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95" windowHeight="132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9" i="1"/>
</calcChain>
</file>

<file path=xl/sharedStrings.xml><?xml version="1.0" encoding="utf-8"?>
<sst xmlns="http://schemas.openxmlformats.org/spreadsheetml/2006/main" count="10" uniqueCount="10">
  <si>
    <t>GARMIN FLIGHT TIME</t>
  </si>
  <si>
    <t>GARMIN DISTANCE</t>
  </si>
  <si>
    <t>AVERAGE GROUND SPEED (KNOTS)</t>
  </si>
  <si>
    <t>FUEL USED (LITRES)</t>
  </si>
  <si>
    <t>TOTAL TACHO TIME</t>
  </si>
  <si>
    <t>AVERAGE TACHO FUEL FLOW</t>
  </si>
  <si>
    <t>AVERAGE GARMIN FUEL FLOW</t>
  </si>
  <si>
    <t>BLOCK FLIGHT TIME</t>
  </si>
  <si>
    <t>AVERAGE GNM/LITRE</t>
  </si>
  <si>
    <t>LOCAL FLIGHT PERTH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</si>
</sst>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6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0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G26" sqref="G26"/>
    </sheetView>
  </sheetViews>
  <sheetFormatPr defaultRowHeight="15.75"/>
  <cols>
    <col min="1" max="1" width="11.7109375" style="3" customWidth="1"/>
    <col min="2" max="2" width="14.5703125" style="3" customWidth="1"/>
    <col min="3" max="3" width="14.85546875" style="4" customWidth="1"/>
    <col min="4" max="4" width="11.42578125" style="3" customWidth="1"/>
    <col min="5" max="5" width="11.140625" style="3" customWidth="1"/>
    <col min="6" max="7" width="15.140625" style="4" bestFit="1" customWidth="1"/>
    <col min="8" max="8" width="15.42578125" style="3" customWidth="1"/>
    <col min="9" max="9" width="17" style="4" customWidth="1"/>
    <col min="10" max="10" width="39.42578125" style="3" customWidth="1"/>
    <col min="11" max="16384" width="9.140625" style="3"/>
  </cols>
  <sheetData>
    <row r="1" spans="1:9" s="1" customFormat="1" ht="78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spans="1:9">
      <c r="A2" s="3">
        <v>3.2</v>
      </c>
      <c r="B2" s="3">
        <v>620.79999999999995</v>
      </c>
      <c r="C2" s="4">
        <v>194</v>
      </c>
      <c r="D2" s="3">
        <v>119</v>
      </c>
      <c r="E2" s="3">
        <v>3.5</v>
      </c>
      <c r="F2" s="4">
        <v>34</v>
      </c>
      <c r="G2" s="4">
        <v>37.1875</v>
      </c>
      <c r="H2" s="5">
        <v>0.15277777777777776</v>
      </c>
      <c r="I2" s="4">
        <v>5.2168067226890802</v>
      </c>
    </row>
    <row r="3" spans="1:9">
      <c r="A3" s="3">
        <v>2.8</v>
      </c>
      <c r="B3" s="3">
        <v>549.1</v>
      </c>
      <c r="C3" s="4">
        <v>196.107142857143</v>
      </c>
      <c r="D3" s="3">
        <v>107</v>
      </c>
      <c r="E3" s="3">
        <v>3.4</v>
      </c>
      <c r="F3" s="4">
        <v>31.470588235294102</v>
      </c>
      <c r="G3" s="4">
        <v>38.214285714285701</v>
      </c>
      <c r="H3" s="5">
        <v>0.14583333333333334</v>
      </c>
      <c r="I3" s="4">
        <v>5.1317757009345799</v>
      </c>
    </row>
    <row r="4" spans="1:9">
      <c r="A4" s="3">
        <v>2.4</v>
      </c>
      <c r="B4" s="3">
        <v>483.5</v>
      </c>
      <c r="C4" s="4">
        <v>201.458333333333</v>
      </c>
      <c r="D4" s="3">
        <v>87</v>
      </c>
      <c r="E4" s="3">
        <v>2.9</v>
      </c>
      <c r="F4" s="4">
        <v>30</v>
      </c>
      <c r="G4" s="4">
        <v>36.25</v>
      </c>
      <c r="H4" s="5">
        <v>0.11180555555555556</v>
      </c>
      <c r="I4" s="4">
        <v>5.5574712643678197</v>
      </c>
    </row>
    <row r="5" spans="1:9">
      <c r="A5" s="3">
        <v>1.5</v>
      </c>
      <c r="B5" s="3">
        <v>293.7</v>
      </c>
      <c r="C5" s="4">
        <v>195.8</v>
      </c>
      <c r="D5" s="3">
        <v>56</v>
      </c>
      <c r="E5" s="3">
        <v>1.8</v>
      </c>
      <c r="F5" s="4">
        <v>31.1111111111111</v>
      </c>
      <c r="G5" s="4">
        <v>37.3333333333333</v>
      </c>
      <c r="H5" s="5">
        <v>7.4305555555555555E-2</v>
      </c>
      <c r="I5" s="4">
        <v>5.2446428571428596</v>
      </c>
    </row>
    <row r="6" spans="1:9">
      <c r="A6" s="3">
        <v>2</v>
      </c>
      <c r="B6" s="3">
        <v>399.6</v>
      </c>
      <c r="C6" s="4">
        <v>199.8</v>
      </c>
      <c r="D6" s="3">
        <v>76</v>
      </c>
      <c r="E6" s="3">
        <v>2.4</v>
      </c>
      <c r="F6" s="4">
        <v>31.6666666666667</v>
      </c>
      <c r="G6" s="4">
        <v>38</v>
      </c>
      <c r="H6" s="5">
        <v>9.5138888888888884E-2</v>
      </c>
      <c r="I6" s="4">
        <v>5.2578947368421103</v>
      </c>
    </row>
    <row r="7" spans="1:9">
      <c r="A7" s="3">
        <v>2.8</v>
      </c>
      <c r="B7" s="3">
        <v>521.29999999999995</v>
      </c>
      <c r="C7" s="4">
        <v>186.17857142857099</v>
      </c>
      <c r="D7" s="3">
        <v>96</v>
      </c>
      <c r="E7" s="3">
        <v>3.2</v>
      </c>
      <c r="F7" s="4">
        <v>30</v>
      </c>
      <c r="G7" s="4">
        <v>34.285714285714299</v>
      </c>
      <c r="H7" s="5">
        <v>0.12152777777777778</v>
      </c>
      <c r="I7" s="4">
        <v>5.4302083333333302</v>
      </c>
    </row>
    <row r="8" spans="1:9">
      <c r="A8" s="3">
        <v>2.6</v>
      </c>
      <c r="B8" s="3">
        <v>493.6</v>
      </c>
      <c r="C8" s="4">
        <v>189.84615384615401</v>
      </c>
      <c r="D8" s="3">
        <v>93</v>
      </c>
      <c r="E8" s="3">
        <v>3</v>
      </c>
      <c r="F8" s="4">
        <v>31</v>
      </c>
      <c r="G8" s="4">
        <v>35.769230769230802</v>
      </c>
      <c r="H8" s="5">
        <v>0.1173611111111111</v>
      </c>
      <c r="I8" s="4">
        <v>5.3075268817204302</v>
      </c>
    </row>
    <row r="9" spans="1:9">
      <c r="A9" s="3">
        <v>1.8</v>
      </c>
      <c r="B9" s="3">
        <v>370</v>
      </c>
      <c r="C9" s="4">
        <v>205.555555555556</v>
      </c>
      <c r="D9" s="3">
        <v>66</v>
      </c>
      <c r="E9" s="3">
        <v>2.2000000000000002</v>
      </c>
      <c r="F9" s="4">
        <v>30</v>
      </c>
      <c r="G9" s="4">
        <v>36.6666666666667</v>
      </c>
      <c r="H9" s="5">
        <v>8.5416666666666655E-2</v>
      </c>
      <c r="I9" s="4">
        <v>5.60606060606061</v>
      </c>
    </row>
    <row r="10" spans="1:9">
      <c r="A10" s="3">
        <v>1.4</v>
      </c>
      <c r="B10" s="3">
        <v>252.9</v>
      </c>
      <c r="C10" s="4">
        <v>180.642857142857</v>
      </c>
      <c r="D10" s="3">
        <v>53</v>
      </c>
      <c r="E10" s="3">
        <v>1.7</v>
      </c>
      <c r="F10" s="4">
        <v>31.176470588235301</v>
      </c>
      <c r="G10" s="4">
        <v>37.857142857142897</v>
      </c>
      <c r="H10" s="5">
        <v>7.2222222222222229E-2</v>
      </c>
      <c r="I10" s="4">
        <v>4.7716981132075498</v>
      </c>
    </row>
    <row r="11" spans="1:9">
      <c r="A11" s="3">
        <v>3.4</v>
      </c>
      <c r="B11" s="3">
        <v>617.9</v>
      </c>
      <c r="C11" s="4">
        <v>181.73529411764699</v>
      </c>
      <c r="D11" s="3">
        <v>113</v>
      </c>
      <c r="E11" s="3">
        <v>3.9</v>
      </c>
      <c r="F11" s="4">
        <v>28.974358974358999</v>
      </c>
      <c r="G11" s="4">
        <v>33.235294117647101</v>
      </c>
      <c r="H11" s="5">
        <v>0.14791666666666667</v>
      </c>
      <c r="I11" s="4">
        <v>5.4681415929203503</v>
      </c>
    </row>
    <row r="12" spans="1:9">
      <c r="A12" s="3">
        <v>2.1</v>
      </c>
      <c r="B12" s="3">
        <v>396.2</v>
      </c>
      <c r="C12" s="4">
        <v>188.666666666667</v>
      </c>
      <c r="D12" s="3">
        <v>75</v>
      </c>
      <c r="E12" s="3">
        <v>2.5</v>
      </c>
      <c r="F12" s="4">
        <v>30</v>
      </c>
      <c r="G12" s="4">
        <v>35.714285714285701</v>
      </c>
      <c r="H12" s="5">
        <v>9.7222222222222224E-2</v>
      </c>
      <c r="I12" s="4">
        <v>5.2826666666666702</v>
      </c>
    </row>
    <row r="13" spans="1:9">
      <c r="A13" s="3">
        <v>3.3</v>
      </c>
      <c r="B13" s="3">
        <v>637.20000000000005</v>
      </c>
      <c r="C13" s="4">
        <v>193.09090909090901</v>
      </c>
      <c r="D13" s="3">
        <v>114</v>
      </c>
      <c r="E13" s="3">
        <v>3.7</v>
      </c>
      <c r="F13" s="4">
        <v>30.8108108108108</v>
      </c>
      <c r="G13" s="4">
        <v>34.545454545454497</v>
      </c>
      <c r="H13" s="5">
        <v>0.1451388888888889</v>
      </c>
      <c r="I13" s="4">
        <v>5.5894736842105299</v>
      </c>
    </row>
    <row r="14" spans="1:9">
      <c r="A14" s="3">
        <v>1.2</v>
      </c>
      <c r="B14" s="3">
        <v>218.4</v>
      </c>
      <c r="C14" s="4">
        <v>182</v>
      </c>
      <c r="D14" s="3">
        <v>49</v>
      </c>
      <c r="E14" s="3">
        <v>1.5</v>
      </c>
      <c r="F14" s="4">
        <v>32.6666666666667</v>
      </c>
      <c r="G14" s="4">
        <v>40.8333333333333</v>
      </c>
      <c r="H14" s="5">
        <v>6.25E-2</v>
      </c>
      <c r="I14" s="4">
        <v>4.45714285714286</v>
      </c>
    </row>
    <row r="15" spans="1:9">
      <c r="A15" s="3">
        <v>2.4</v>
      </c>
      <c r="B15" s="3">
        <v>468.6</v>
      </c>
      <c r="C15" s="4">
        <v>195.25</v>
      </c>
      <c r="D15" s="3">
        <v>91</v>
      </c>
      <c r="E15" s="3">
        <v>2.8</v>
      </c>
      <c r="F15" s="4">
        <v>32.5</v>
      </c>
      <c r="G15" s="4">
        <v>37.9166666666667</v>
      </c>
      <c r="H15" s="5">
        <v>0.11458333333333333</v>
      </c>
      <c r="I15" s="4">
        <v>5.1494505494505498</v>
      </c>
    </row>
    <row r="16" spans="1:9">
      <c r="A16" s="3">
        <v>3.5</v>
      </c>
      <c r="B16" s="3">
        <v>679.3</v>
      </c>
      <c r="C16" s="4">
        <v>194.085714285714</v>
      </c>
      <c r="D16" s="3">
        <v>118</v>
      </c>
      <c r="E16" s="3">
        <v>4</v>
      </c>
      <c r="F16" s="4">
        <v>29.5</v>
      </c>
      <c r="G16" s="4">
        <v>33.714285714285701</v>
      </c>
      <c r="H16" s="5">
        <v>0.15277777777777776</v>
      </c>
      <c r="I16" s="4">
        <v>5.7567796610169504</v>
      </c>
    </row>
    <row r="17" spans="1:9">
      <c r="A17" s="3">
        <v>2.1</v>
      </c>
      <c r="B17" s="3">
        <v>374</v>
      </c>
      <c r="C17" s="4">
        <v>178.09523809523799</v>
      </c>
      <c r="D17" s="3">
        <v>77</v>
      </c>
      <c r="E17" s="3">
        <v>2.5</v>
      </c>
      <c r="F17" s="4">
        <v>30.8</v>
      </c>
      <c r="G17" s="4">
        <v>36.6666666666667</v>
      </c>
      <c r="H17" s="5">
        <v>9.7222222222222224E-2</v>
      </c>
      <c r="I17" s="4">
        <v>4.8571428571428603</v>
      </c>
    </row>
    <row r="18" spans="1:9" s="6" customFormat="1" ht="16.5" thickBot="1">
      <c r="A18" s="6">
        <v>2.5</v>
      </c>
      <c r="B18" s="6">
        <v>453.8</v>
      </c>
      <c r="C18" s="7">
        <v>181.52</v>
      </c>
      <c r="D18" s="6">
        <v>91</v>
      </c>
      <c r="E18" s="6">
        <v>2.8</v>
      </c>
      <c r="F18" s="7">
        <v>32.5</v>
      </c>
      <c r="G18" s="7">
        <v>36.4</v>
      </c>
      <c r="H18" s="8">
        <v>0.11041666666666666</v>
      </c>
      <c r="I18" s="7">
        <v>4.9868131868131904</v>
      </c>
    </row>
    <row r="19" spans="1:9" s="10" customFormat="1" ht="16.5" thickBot="1">
      <c r="A19" s="9">
        <v>41</v>
      </c>
      <c r="B19" s="10">
        <v>7829.9</v>
      </c>
      <c r="C19" s="11">
        <v>190.973170731707</v>
      </c>
      <c r="D19" s="10">
        <v>1481</v>
      </c>
      <c r="E19" s="10">
        <v>47.8</v>
      </c>
      <c r="F19" s="11">
        <v>30.983263598326399</v>
      </c>
      <c r="G19" s="11">
        <v>36.793750000000003</v>
      </c>
      <c r="H19" s="12">
        <f>SUM(H2:H18)</f>
        <v>1.9041666666666668</v>
      </c>
      <c r="I19" s="11">
        <v>5.10180995475113</v>
      </c>
    </row>
    <row r="20" spans="1:9" s="13" customFormat="1">
      <c r="C20" s="14"/>
      <c r="F20" s="14"/>
      <c r="G20" s="14"/>
      <c r="I20" s="14"/>
    </row>
    <row r="23" spans="1:9" s="6" customFormat="1" ht="48" thickBot="1">
      <c r="A23" s="6" t="s">
        <v>9</v>
      </c>
      <c r="C23" s="7"/>
      <c r="F23" s="7"/>
      <c r="G23" s="7"/>
      <c r="I23" s="7"/>
    </row>
    <row r="24" spans="1:9" s="16" customFormat="1" ht="16.5" thickBot="1">
      <c r="A24" s="15">
        <v>0.8</v>
      </c>
      <c r="B24" s="16">
        <v>141</v>
      </c>
      <c r="C24" s="17">
        <v>176.25</v>
      </c>
      <c r="D24" s="16">
        <v>35</v>
      </c>
      <c r="E24" s="16">
        <v>1.1000000000000001</v>
      </c>
      <c r="F24" s="17">
        <v>31.818181818181799</v>
      </c>
      <c r="G24" s="17">
        <v>43.75</v>
      </c>
      <c r="H24" s="18">
        <v>4.9305555555555554E-2</v>
      </c>
      <c r="I24" s="17"/>
    </row>
    <row r="25" spans="1:9" s="13" customFormat="1">
      <c r="C25" s="14"/>
      <c r="F25" s="14"/>
      <c r="G25" s="14"/>
      <c r="I25" s="14"/>
    </row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and Jan Crain</dc:creator>
  <cp:lastModifiedBy>Dom and Jan Crain</cp:lastModifiedBy>
  <cp:lastPrinted>2009-05-25T04:29:46Z</cp:lastPrinted>
  <dcterms:created xsi:type="dcterms:W3CDTF">2009-05-25T01:18:23Z</dcterms:created>
  <dcterms:modified xsi:type="dcterms:W3CDTF">2009-05-25T12:04:53Z</dcterms:modified>
</cp:coreProperties>
</file>